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AE8\D1 to D7 Uploaded\D1 to D7 June-2020\D2 and D7\"/>
    </mc:Choice>
  </mc:AlternateContent>
  <bookViews>
    <workbookView xWindow="0" yWindow="60" windowWidth="15600" windowHeight="11445"/>
  </bookViews>
  <sheets>
    <sheet name="May-2020" sheetId="1" r:id="rId1"/>
  </sheets>
  <calcPr calcId="162913"/>
  <webPublishing codePage="1252"/>
  <fileRecoveryPr autoRecover="0"/>
</workbook>
</file>

<file path=xl/calcChain.xml><?xml version="1.0" encoding="utf-8"?>
<calcChain xmlns="http://schemas.openxmlformats.org/spreadsheetml/2006/main">
  <c r="K30" i="1" l="1"/>
  <c r="D30" i="1" l="1"/>
  <c r="E30" i="1"/>
  <c r="F30" i="1"/>
  <c r="G30" i="1"/>
  <c r="H30" i="1"/>
  <c r="I30" i="1"/>
  <c r="C30" i="1"/>
  <c r="J30" i="1" l="1"/>
</calcChain>
</file>

<file path=xl/sharedStrings.xml><?xml version="1.0" encoding="utf-8"?>
<sst xmlns="http://schemas.openxmlformats.org/spreadsheetml/2006/main" count="41" uniqueCount="41">
  <si>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</si>
  <si>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</si>
  <si>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</si>
  <si>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</si>
  <si>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</si>
  <si>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</si>
  <si>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</si>
  <si>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</si>
  <si>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</si>
  <si>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</si>
  <si>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</si>
  <si>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</si>
  <si>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</si>
  <si>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</si>
  <si>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</si>
  <si>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</si>
  <si>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</si>
  <si>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</si>
  <si>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</si>
  <si>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</si>
  <si>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</si>
  <si>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</si>
  <si>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</si>
  <si>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</si>
  <si>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</si>
  <si>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</si>
  <si>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</si>
  <si>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</si>
  <si>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</si>
  <si>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</si>
  <si>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</si>
  <si>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</si>
  <si>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</si>
  <si>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</si>
  <si>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</si>
  <si>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</si>
  <si>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</si>
  <si>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 xml:space="preserve">% of Connection released within SERC time limit </t>
  </si>
  <si>
    <t>0</t>
  </si>
  <si>
    <t>Reporting Month:…. June'2020</t>
  </si>
  <si>
    <t>Period: 1 Month ( 1st May'2020 to 31st May '2020)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</si>
</sst>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8" x14ac:knownFonts="1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0" zoomScaleNormal="70" workbookViewId="0">
      <selection activeCell="F34" sqref="F34"/>
    </sheetView>
  </sheetViews>
  <sheetFormatPr defaultColWidth="17.7109375" defaultRowHeight="12.75" customHeight="1" x14ac:dyDescent="0.25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 x14ac:dyDescent="0.3">
      <c r="A1" s="31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21" customHeight="1" x14ac:dyDescent="0.3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21" customHeight="1" x14ac:dyDescent="0.3">
      <c r="A3" s="28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ht="21" customHeight="1" x14ac:dyDescent="0.3">
      <c r="A4" s="14" t="s">
        <v>29</v>
      </c>
      <c r="B4" s="8"/>
      <c r="C4" s="9"/>
      <c r="D4" s="9"/>
      <c r="E4" s="9"/>
      <c r="F4" s="9"/>
      <c r="G4" s="9"/>
      <c r="H4" s="9"/>
      <c r="I4" s="9"/>
      <c r="J4" s="9"/>
      <c r="K4" s="15"/>
    </row>
    <row r="5" spans="1:11" ht="21" customHeight="1" x14ac:dyDescent="0.3">
      <c r="A5" s="14" t="s">
        <v>30</v>
      </c>
      <c r="B5" s="8"/>
      <c r="C5" s="8"/>
      <c r="D5" s="9"/>
      <c r="E5" s="9"/>
      <c r="F5" s="9"/>
      <c r="G5" s="8"/>
      <c r="H5" s="10"/>
      <c r="I5" s="11"/>
      <c r="J5" s="11"/>
      <c r="K5" s="16"/>
    </row>
    <row r="6" spans="1:11" ht="21" customHeight="1" x14ac:dyDescent="0.3">
      <c r="A6" s="14" t="s">
        <v>39</v>
      </c>
      <c r="B6" s="8"/>
      <c r="C6" s="8"/>
      <c r="D6" s="9"/>
      <c r="E6" s="9"/>
      <c r="F6" s="9"/>
      <c r="G6" s="8"/>
      <c r="H6" s="10"/>
      <c r="I6" s="11"/>
      <c r="J6" s="11"/>
      <c r="K6" s="16"/>
    </row>
    <row r="7" spans="1:11" s="2" customFormat="1" ht="30" customHeight="1" x14ac:dyDescent="0.3">
      <c r="A7" s="17" t="s">
        <v>40</v>
      </c>
      <c r="B7" s="8"/>
      <c r="C7" s="8"/>
      <c r="D7" s="9"/>
      <c r="E7" s="9"/>
      <c r="F7" s="9"/>
      <c r="G7" s="8"/>
      <c r="H7" s="10"/>
      <c r="I7" s="11"/>
      <c r="J7" s="11"/>
      <c r="K7" s="16"/>
    </row>
    <row r="8" spans="1:11" s="2" customFormat="1" ht="97.5" customHeight="1" x14ac:dyDescent="0.25">
      <c r="A8" s="5" t="s">
        <v>31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37</v>
      </c>
      <c r="K8" s="6" t="s">
        <v>33</v>
      </c>
    </row>
    <row r="9" spans="1:11" ht="21" customHeight="1" x14ac:dyDescent="0.25">
      <c r="A9" s="7">
        <v>1</v>
      </c>
      <c r="B9" s="4" t="s">
        <v>8</v>
      </c>
      <c r="C9" s="23">
        <v>129</v>
      </c>
      <c r="D9" s="23">
        <v>28</v>
      </c>
      <c r="E9" s="23">
        <v>157</v>
      </c>
      <c r="F9" s="23">
        <v>21</v>
      </c>
      <c r="G9" s="23">
        <v>135</v>
      </c>
      <c r="H9" s="23">
        <v>20</v>
      </c>
      <c r="I9" s="23">
        <v>1</v>
      </c>
      <c r="J9" s="20">
        <v>95.238095238094999</v>
      </c>
      <c r="K9" s="26">
        <v>21</v>
      </c>
    </row>
    <row r="10" spans="1:11" ht="21" customHeight="1" x14ac:dyDescent="0.25">
      <c r="A10" s="7">
        <v>2</v>
      </c>
      <c r="B10" s="4" t="s">
        <v>34</v>
      </c>
      <c r="C10" s="23">
        <v>584</v>
      </c>
      <c r="D10" s="23">
        <v>28</v>
      </c>
      <c r="E10" s="23">
        <v>612</v>
      </c>
      <c r="F10" s="23">
        <v>0</v>
      </c>
      <c r="G10" s="23">
        <v>606</v>
      </c>
      <c r="H10" s="23">
        <v>0</v>
      </c>
      <c r="I10" s="23">
        <v>0</v>
      </c>
      <c r="J10" s="20" t="s">
        <v>38</v>
      </c>
      <c r="K10" s="26">
        <v>0</v>
      </c>
    </row>
    <row r="11" spans="1:11" ht="21" customHeight="1" x14ac:dyDescent="0.25">
      <c r="A11" s="7">
        <v>3</v>
      </c>
      <c r="B11" s="4" t="s">
        <v>9</v>
      </c>
      <c r="C11" s="23">
        <v>1140</v>
      </c>
      <c r="D11" s="23">
        <v>494</v>
      </c>
      <c r="E11" s="23">
        <v>1634</v>
      </c>
      <c r="F11" s="23">
        <v>284</v>
      </c>
      <c r="G11" s="23">
        <v>1259</v>
      </c>
      <c r="H11" s="23">
        <v>274</v>
      </c>
      <c r="I11" s="23">
        <v>10</v>
      </c>
      <c r="J11" s="20">
        <v>96.478873239435998</v>
      </c>
      <c r="K11" s="26">
        <v>284</v>
      </c>
    </row>
    <row r="12" spans="1:11" ht="19.5" customHeight="1" x14ac:dyDescent="0.25">
      <c r="A12" s="7">
        <v>4</v>
      </c>
      <c r="B12" s="4" t="s">
        <v>10</v>
      </c>
      <c r="C12" s="23">
        <v>510</v>
      </c>
      <c r="D12" s="23">
        <v>44</v>
      </c>
      <c r="E12" s="23">
        <v>554</v>
      </c>
      <c r="F12" s="23">
        <v>2</v>
      </c>
      <c r="G12" s="23">
        <v>539</v>
      </c>
      <c r="H12" s="23">
        <v>1</v>
      </c>
      <c r="I12" s="23">
        <v>1</v>
      </c>
      <c r="J12" s="20">
        <v>50</v>
      </c>
      <c r="K12" s="26">
        <v>2</v>
      </c>
    </row>
    <row r="13" spans="1:11" ht="21" customHeight="1" x14ac:dyDescent="0.25">
      <c r="A13" s="7">
        <v>5</v>
      </c>
      <c r="B13" s="4" t="s">
        <v>11</v>
      </c>
      <c r="C13" s="23">
        <v>1321</v>
      </c>
      <c r="D13" s="23">
        <v>324</v>
      </c>
      <c r="E13" s="23">
        <v>1645</v>
      </c>
      <c r="F13" s="23">
        <v>133</v>
      </c>
      <c r="G13" s="23">
        <v>1460</v>
      </c>
      <c r="H13" s="23">
        <v>124</v>
      </c>
      <c r="I13" s="23">
        <v>9</v>
      </c>
      <c r="J13" s="20">
        <v>93.233082706765998</v>
      </c>
      <c r="K13" s="26">
        <v>133</v>
      </c>
    </row>
    <row r="14" spans="1:11" ht="21" customHeight="1" x14ac:dyDescent="0.25">
      <c r="A14" s="7">
        <v>6</v>
      </c>
      <c r="B14" s="4" t="s">
        <v>12</v>
      </c>
      <c r="C14" s="23">
        <v>450</v>
      </c>
      <c r="D14" s="23">
        <v>99</v>
      </c>
      <c r="E14" s="23">
        <v>549</v>
      </c>
      <c r="F14" s="23">
        <v>41</v>
      </c>
      <c r="G14" s="23">
        <v>502</v>
      </c>
      <c r="H14" s="23">
        <v>10</v>
      </c>
      <c r="I14" s="23">
        <v>31</v>
      </c>
      <c r="J14" s="20">
        <v>24.390243902439</v>
      </c>
      <c r="K14" s="26">
        <v>41</v>
      </c>
    </row>
    <row r="15" spans="1:11" ht="21" customHeight="1" x14ac:dyDescent="0.25">
      <c r="A15" s="7">
        <v>7</v>
      </c>
      <c r="B15" s="4" t="s">
        <v>13</v>
      </c>
      <c r="C15" s="23">
        <v>4599</v>
      </c>
      <c r="D15" s="23">
        <v>616</v>
      </c>
      <c r="E15" s="23">
        <v>5220</v>
      </c>
      <c r="F15" s="23">
        <v>266</v>
      </c>
      <c r="G15" s="23">
        <v>4828</v>
      </c>
      <c r="H15" s="23">
        <v>203</v>
      </c>
      <c r="I15" s="23">
        <v>63</v>
      </c>
      <c r="J15" s="20">
        <v>76.315789473684006</v>
      </c>
      <c r="K15" s="26">
        <v>266</v>
      </c>
    </row>
    <row r="16" spans="1:11" ht="21" customHeight="1" x14ac:dyDescent="0.25">
      <c r="A16" s="7">
        <v>8</v>
      </c>
      <c r="B16" s="4" t="s">
        <v>14</v>
      </c>
      <c r="C16" s="23">
        <v>996</v>
      </c>
      <c r="D16" s="23">
        <v>127</v>
      </c>
      <c r="E16" s="23">
        <v>1123</v>
      </c>
      <c r="F16" s="23">
        <v>126</v>
      </c>
      <c r="G16" s="23">
        <v>970</v>
      </c>
      <c r="H16" s="23">
        <v>101</v>
      </c>
      <c r="I16" s="23">
        <v>25</v>
      </c>
      <c r="J16" s="20">
        <v>80.158730158729995</v>
      </c>
      <c r="K16" s="26">
        <v>126</v>
      </c>
    </row>
    <row r="17" spans="1:11" ht="21" customHeight="1" x14ac:dyDescent="0.25">
      <c r="A17" s="7">
        <v>9</v>
      </c>
      <c r="B17" s="4" t="s">
        <v>15</v>
      </c>
      <c r="C17" s="23">
        <v>150</v>
      </c>
      <c r="D17" s="23">
        <v>55</v>
      </c>
      <c r="E17" s="23">
        <v>205</v>
      </c>
      <c r="F17" s="23">
        <v>23</v>
      </c>
      <c r="G17" s="23">
        <v>173</v>
      </c>
      <c r="H17" s="23">
        <v>22</v>
      </c>
      <c r="I17" s="23">
        <v>1</v>
      </c>
      <c r="J17" s="20">
        <v>95.652173913043001</v>
      </c>
      <c r="K17" s="26">
        <v>23</v>
      </c>
    </row>
    <row r="18" spans="1:11" ht="21" customHeight="1" x14ac:dyDescent="0.25">
      <c r="A18" s="7">
        <v>10</v>
      </c>
      <c r="B18" s="4" t="s">
        <v>16</v>
      </c>
      <c r="C18" s="23">
        <v>42</v>
      </c>
      <c r="D18" s="23">
        <v>16</v>
      </c>
      <c r="E18" s="23">
        <v>58</v>
      </c>
      <c r="F18" s="23">
        <v>26</v>
      </c>
      <c r="G18" s="23">
        <v>30</v>
      </c>
      <c r="H18" s="23">
        <v>22</v>
      </c>
      <c r="I18" s="23">
        <v>4</v>
      </c>
      <c r="J18" s="20">
        <v>84.615384615384002</v>
      </c>
      <c r="K18" s="26">
        <v>26</v>
      </c>
    </row>
    <row r="19" spans="1:11" ht="21" customHeight="1" x14ac:dyDescent="0.25">
      <c r="A19" s="7">
        <v>11</v>
      </c>
      <c r="B19" s="4" t="s">
        <v>17</v>
      </c>
      <c r="C19" s="23">
        <v>395</v>
      </c>
      <c r="D19" s="23">
        <v>139</v>
      </c>
      <c r="E19" s="23">
        <v>534</v>
      </c>
      <c r="F19" s="23">
        <v>147</v>
      </c>
      <c r="G19" s="23">
        <v>370</v>
      </c>
      <c r="H19" s="23">
        <v>84</v>
      </c>
      <c r="I19" s="23">
        <v>63</v>
      </c>
      <c r="J19" s="20">
        <v>57.142857142856997</v>
      </c>
      <c r="K19" s="26">
        <v>147</v>
      </c>
    </row>
    <row r="20" spans="1:11" ht="21" customHeight="1" x14ac:dyDescent="0.25">
      <c r="A20" s="7">
        <v>12</v>
      </c>
      <c r="B20" s="4" t="s">
        <v>18</v>
      </c>
      <c r="C20" s="23">
        <v>182</v>
      </c>
      <c r="D20" s="23">
        <v>33</v>
      </c>
      <c r="E20" s="23">
        <v>215</v>
      </c>
      <c r="F20" s="23">
        <v>7</v>
      </c>
      <c r="G20" s="23">
        <v>207</v>
      </c>
      <c r="H20" s="23">
        <v>7</v>
      </c>
      <c r="I20" s="23">
        <v>0</v>
      </c>
      <c r="J20" s="20">
        <v>100</v>
      </c>
      <c r="K20" s="26">
        <v>7</v>
      </c>
    </row>
    <row r="21" spans="1:11" ht="21" customHeight="1" x14ac:dyDescent="0.25">
      <c r="A21" s="7">
        <v>13</v>
      </c>
      <c r="B21" s="4" t="s">
        <v>19</v>
      </c>
      <c r="C21" s="23">
        <v>889</v>
      </c>
      <c r="D21" s="23">
        <v>445</v>
      </c>
      <c r="E21" s="23">
        <v>1334</v>
      </c>
      <c r="F21" s="23">
        <v>161</v>
      </c>
      <c r="G21" s="23">
        <v>1102</v>
      </c>
      <c r="H21" s="23">
        <v>87</v>
      </c>
      <c r="I21" s="23">
        <v>74</v>
      </c>
      <c r="J21" s="20">
        <v>54.037267080745004</v>
      </c>
      <c r="K21" s="26">
        <v>161</v>
      </c>
    </row>
    <row r="22" spans="1:11" ht="21" customHeight="1" x14ac:dyDescent="0.25">
      <c r="A22" s="7">
        <v>14</v>
      </c>
      <c r="B22" s="4" t="s">
        <v>20</v>
      </c>
      <c r="C22" s="23">
        <v>167</v>
      </c>
      <c r="D22" s="23">
        <v>45</v>
      </c>
      <c r="E22" s="23">
        <v>212</v>
      </c>
      <c r="F22" s="23">
        <v>14</v>
      </c>
      <c r="G22" s="23">
        <v>193</v>
      </c>
      <c r="H22" s="23">
        <v>14</v>
      </c>
      <c r="I22" s="23">
        <v>0</v>
      </c>
      <c r="J22" s="20">
        <v>100</v>
      </c>
      <c r="K22" s="26">
        <v>14</v>
      </c>
    </row>
    <row r="23" spans="1:11" ht="21" customHeight="1" x14ac:dyDescent="0.25">
      <c r="A23" s="7">
        <v>15</v>
      </c>
      <c r="B23" s="4" t="s">
        <v>21</v>
      </c>
      <c r="C23" s="23">
        <v>53</v>
      </c>
      <c r="D23" s="23">
        <v>55</v>
      </c>
      <c r="E23" s="23">
        <v>108</v>
      </c>
      <c r="F23" s="23">
        <v>7</v>
      </c>
      <c r="G23" s="23">
        <v>92</v>
      </c>
      <c r="H23" s="23">
        <v>7</v>
      </c>
      <c r="I23" s="23">
        <v>0</v>
      </c>
      <c r="J23" s="20">
        <v>100</v>
      </c>
      <c r="K23" s="26">
        <v>7</v>
      </c>
    </row>
    <row r="24" spans="1:11" ht="24" customHeight="1" x14ac:dyDescent="0.25">
      <c r="A24" s="7">
        <v>16</v>
      </c>
      <c r="B24" s="4" t="s">
        <v>35</v>
      </c>
      <c r="C24" s="23">
        <v>453</v>
      </c>
      <c r="D24" s="23">
        <v>41</v>
      </c>
      <c r="E24" s="23">
        <v>494</v>
      </c>
      <c r="F24" s="23">
        <v>24</v>
      </c>
      <c r="G24" s="23">
        <v>443</v>
      </c>
      <c r="H24" s="23">
        <v>9</v>
      </c>
      <c r="I24" s="23">
        <v>15</v>
      </c>
      <c r="J24" s="20">
        <v>37.5</v>
      </c>
      <c r="K24" s="26">
        <v>24</v>
      </c>
    </row>
    <row r="25" spans="1:11" ht="25.5" customHeight="1" x14ac:dyDescent="0.25">
      <c r="A25" s="7">
        <v>17</v>
      </c>
      <c r="B25" s="4" t="s">
        <v>22</v>
      </c>
      <c r="C25" s="23">
        <v>463</v>
      </c>
      <c r="D25" s="23">
        <v>19</v>
      </c>
      <c r="E25" s="23">
        <v>482</v>
      </c>
      <c r="F25" s="23">
        <v>64</v>
      </c>
      <c r="G25" s="23">
        <v>412</v>
      </c>
      <c r="H25" s="23">
        <v>62</v>
      </c>
      <c r="I25" s="23">
        <v>2</v>
      </c>
      <c r="J25" s="20">
        <v>96.875</v>
      </c>
      <c r="K25" s="26">
        <v>64</v>
      </c>
    </row>
    <row r="26" spans="1:11" ht="23.25" customHeight="1" x14ac:dyDescent="0.25">
      <c r="A26" s="7">
        <v>18</v>
      </c>
      <c r="B26" s="4" t="s">
        <v>23</v>
      </c>
      <c r="C26" s="23">
        <v>665</v>
      </c>
      <c r="D26" s="23">
        <v>58</v>
      </c>
      <c r="E26" s="23">
        <v>723</v>
      </c>
      <c r="F26" s="23">
        <v>92</v>
      </c>
      <c r="G26" s="23">
        <v>611</v>
      </c>
      <c r="H26" s="23">
        <v>55</v>
      </c>
      <c r="I26" s="23">
        <v>37</v>
      </c>
      <c r="J26" s="20">
        <v>59.782608695652002</v>
      </c>
      <c r="K26" s="26">
        <v>92</v>
      </c>
    </row>
    <row r="27" spans="1:11" ht="26.25" customHeight="1" x14ac:dyDescent="0.25">
      <c r="A27" s="7">
        <v>19</v>
      </c>
      <c r="B27" s="4" t="s">
        <v>24</v>
      </c>
      <c r="C27" s="23">
        <v>269</v>
      </c>
      <c r="D27" s="23">
        <v>123</v>
      </c>
      <c r="E27" s="23">
        <v>392</v>
      </c>
      <c r="F27" s="23">
        <v>10</v>
      </c>
      <c r="G27" s="23">
        <v>350</v>
      </c>
      <c r="H27" s="23">
        <v>7</v>
      </c>
      <c r="I27" s="23">
        <v>3</v>
      </c>
      <c r="J27" s="20">
        <v>70</v>
      </c>
      <c r="K27" s="26">
        <v>10</v>
      </c>
    </row>
    <row r="28" spans="1:11" ht="24.75" customHeight="1" x14ac:dyDescent="0.25">
      <c r="A28" s="7">
        <v>20</v>
      </c>
      <c r="B28" s="4" t="s">
        <v>25</v>
      </c>
      <c r="C28" s="23">
        <v>64</v>
      </c>
      <c r="D28" s="23">
        <v>27</v>
      </c>
      <c r="E28" s="23">
        <v>91</v>
      </c>
      <c r="F28" s="23">
        <v>26</v>
      </c>
      <c r="G28" s="23">
        <v>64</v>
      </c>
      <c r="H28" s="23">
        <v>26</v>
      </c>
      <c r="I28" s="23">
        <v>0</v>
      </c>
      <c r="J28" s="20">
        <v>100</v>
      </c>
      <c r="K28" s="26">
        <v>26</v>
      </c>
    </row>
    <row r="29" spans="1:11" ht="23.25" customHeight="1" thickBot="1" x14ac:dyDescent="0.3">
      <c r="A29" s="18">
        <v>21</v>
      </c>
      <c r="B29" s="13" t="s">
        <v>26</v>
      </c>
      <c r="C29" s="24">
        <v>273</v>
      </c>
      <c r="D29" s="24">
        <v>168</v>
      </c>
      <c r="E29" s="24">
        <v>441</v>
      </c>
      <c r="F29" s="24">
        <v>130</v>
      </c>
      <c r="G29" s="24">
        <v>294</v>
      </c>
      <c r="H29" s="24">
        <v>116</v>
      </c>
      <c r="I29" s="24">
        <v>14</v>
      </c>
      <c r="J29" s="21">
        <v>89.230769230768999</v>
      </c>
      <c r="K29" s="27">
        <v>130</v>
      </c>
    </row>
    <row r="30" spans="1:11" s="12" customFormat="1" ht="21" customHeight="1" thickBot="1" x14ac:dyDescent="0.25">
      <c r="A30" s="37" t="s">
        <v>36</v>
      </c>
      <c r="B30" s="38"/>
      <c r="C30" s="19">
        <f>SUM(C9:C29)</f>
        <v>13794</v>
      </c>
      <c r="D30" s="19">
        <f t="shared" ref="D30:I30" si="0">SUM(D9:D29)</f>
        <v>2984</v>
      </c>
      <c r="E30" s="19">
        <f t="shared" si="0"/>
        <v>16783</v>
      </c>
      <c r="F30" s="19">
        <f t="shared" si="0"/>
        <v>1604</v>
      </c>
      <c r="G30" s="19">
        <f t="shared" si="0"/>
        <v>14640</v>
      </c>
      <c r="H30" s="19">
        <f t="shared" si="0"/>
        <v>1251</v>
      </c>
      <c r="I30" s="19">
        <f t="shared" si="0"/>
        <v>353</v>
      </c>
      <c r="J30" s="22">
        <f>H30/F30*100</f>
        <v>77.992518703241899</v>
      </c>
      <c r="K30" s="25">
        <f>SUM(K9:K29)</f>
        <v>1604</v>
      </c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May-2020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ADMIN</cp:lastModifiedBy>
  <cp:lastPrinted>2019-12-03T07:49:22Z</cp:lastPrinted>
  <dcterms:created xsi:type="dcterms:W3CDTF">2018-01-29T05:45:39Z</dcterms:created>
  <dcterms:modified xsi:type="dcterms:W3CDTF">2020-06-30T06:49:37Z</dcterms:modified>
</cp:coreProperties>
</file>